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2"/>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<sst xmlns="http://schemas.openxmlformats.org/spreadsheetml/2006/main" count="17" uniqueCount="13">
  <si>
    <t>Вес, кг</t>
  </si>
  <si>
    <t>вес капролоновых втулок</t>
  </si>
  <si>
    <t>толщина стенки должна быть не меньше 50 мм</t>
  </si>
  <si>
    <r>
      <t xml:space="preserve">Внимание!!! </t>
    </r>
    <r>
      <rPr>
        <sz val="12"/>
        <rFont val="Times New Roman"/>
        <family val="1"/>
      </rPr>
      <t>Требуется вносить чистовые размеры изделия, так как при изготовлении заготовки для Вашего изделия чистовые размеры увеличиваются на толщину мономерного слоя, необходимого для механической обработки. Таким образом вы получите не вес готового изделия, а вес необходимой заготовки.</t>
    </r>
  </si>
  <si>
    <t>Диаметр, мм</t>
  </si>
  <si>
    <t>Длина, мм</t>
  </si>
  <si>
    <t>Толщина, мм</t>
  </si>
  <si>
    <t>Ширина, мм</t>
  </si>
  <si>
    <t>Наружный диаметр, мм</t>
  </si>
  <si>
    <t>Внутренний диаметр, мм</t>
  </si>
  <si>
    <r>
      <t>вес стержневого капролона</t>
    </r>
    <r>
      <rPr>
        <sz val="10"/>
        <rFont val="Arial"/>
        <family val="2"/>
      </rPr>
      <t xml:space="preserve"> (стандартная длина 1000) мм</t>
    </r>
  </si>
  <si>
    <t>Для Вашего удобства предлагаем возможность расчитать вес заготовки из капролона по требуемым размерам. Внесите требуемые (либо стандартные) размеры в мм в соответствующие ячейки и в графе "Вес" получите вес заготовки.</t>
  </si>
  <si>
    <r>
      <t xml:space="preserve">вес листового капролона </t>
    </r>
    <r>
      <rPr>
        <sz val="10"/>
        <rFont val="Arial"/>
        <family val="2"/>
      </rPr>
      <t>(стандартные размеры плит 540х1100, 740х1100, 1000х1000, 1000х1500)</t>
    </r>
  </si>
</sst>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s>
  <fonts count="40">
    <font>
      <sz val="10"/>
      <name val="Arial"/>
      <family val="0"/>
    </font>
    <font>
      <b/>
      <sz val="10"/>
      <name val="Arial"/>
      <family val="2"/>
    </font>
    <font>
      <b/>
      <sz val="10"/>
      <color indexed="48"/>
      <name val="Arial"/>
      <family val="2"/>
    </font>
    <font>
      <sz val="12"/>
      <name val="Times New Roman"/>
      <family val="1"/>
    </font>
    <font>
      <sz val="12"/>
      <color indexed="10"/>
      <name val="Times New Roman"/>
      <family val="1"/>
    </font>
    <font>
      <b/>
      <sz val="12"/>
      <color indexed="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39" fillId="32" borderId="0" applyNumberFormat="0" applyBorder="0" applyAlignment="0" applyProtection="0"/>
  </cellStyleXfs>
  <cellXfs count="18">
    <xf numFmtId="0" fontId="0" fillId="0" borderId="0" xfId="0"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18" xfId="0" applyFont="1" applyBorder="1" applyAlignment="1">
      <alignment/>
    </xf>
    <xf numFmtId="0" fontId="2" fillId="0" borderId="0" xfId="0" applyFont="1" applyAlignment="1">
      <alignment/>
    </xf>
    <xf numFmtId="0" fontId="0" fillId="0" borderId="0" xfId="0" applyFont="1" applyAlignment="1">
      <alignment/>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3" fillId="0" borderId="0" xfId="0" applyFont="1" applyAlignment="1">
      <alignment horizontal="left" wrapText="1"/>
    </xf>
    <xf numFmtId="0" fontId="5" fillId="0" borderId="0" xfId="0" applyFont="1" applyAlignment="1">
      <alignment horizontal="left" wrapText="1"/>
    </xf>
    <xf numFmtId="0" fontId="4" fillId="0" borderId="0" xfId="0" applyFont="1" applyAlignment="1">
      <alignment horizontal="lef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D26"/>
  <sheetViews>
    <sheetView tabSelected="1" zoomScalePageLayoutView="0" workbookViewId="0" topLeftCell="A10">
      <selection activeCell="A26" sqref="A26:D26"/>
    </sheetView>
  </sheetViews>
  <sheetFormatPr defaultColWidth="9.140625" defaultRowHeight="12.75"/>
  <cols>
    <col min="1" max="1" width="23.421875" style="0" customWidth="1"/>
    <col min="2" max="2" width="24.421875" style="0" customWidth="1"/>
    <col min="3" max="3" width="18.57421875" style="0" customWidth="1"/>
    <col min="4" max="4" width="18.421875" style="0" customWidth="1"/>
  </cols>
  <sheetData>
    <row r="2" spans="1:4" ht="48" customHeight="1">
      <c r="A2" s="15" t="s">
        <v>11</v>
      </c>
      <c r="B2" s="15"/>
      <c r="C2" s="15"/>
      <c r="D2" s="15"/>
    </row>
    <row r="5" ht="12.75">
      <c r="A5" s="10" t="s">
        <v>10</v>
      </c>
    </row>
    <row r="6" ht="13.5" thickBot="1"/>
    <row r="7" spans="1:3" ht="12.75">
      <c r="A7" s="1" t="s">
        <v>4</v>
      </c>
      <c r="B7" s="2" t="s">
        <v>5</v>
      </c>
      <c r="C7" s="3" t="s">
        <v>0</v>
      </c>
    </row>
    <row r="8" spans="1:3" ht="13.5" thickBot="1">
      <c r="A8" s="4">
        <v>160</v>
      </c>
      <c r="B8" s="5">
        <v>520</v>
      </c>
      <c r="C8" s="6">
        <f>(((A8/1000)+0.003)/2)*(((A8/1000)+0.003)/2)*3.14*(B8/1000)*1160</f>
        <v>12.580740328000003</v>
      </c>
    </row>
    <row r="12" ht="12.75">
      <c r="A12" s="10" t="s">
        <v>12</v>
      </c>
    </row>
    <row r="13" ht="13.5" thickBot="1"/>
    <row r="14" spans="1:4" ht="12.75">
      <c r="A14" s="1" t="s">
        <v>6</v>
      </c>
      <c r="B14" s="2" t="s">
        <v>7</v>
      </c>
      <c r="C14" s="2" t="s">
        <v>5</v>
      </c>
      <c r="D14" s="3" t="s">
        <v>0</v>
      </c>
    </row>
    <row r="15" spans="1:4" ht="13.5" thickBot="1">
      <c r="A15" s="4">
        <v>30</v>
      </c>
      <c r="B15" s="5">
        <v>1000</v>
      </c>
      <c r="C15" s="5">
        <v>1500</v>
      </c>
      <c r="D15" s="6">
        <f>((A15/1000)+0.003)*(B15/1000)*(C15/1000)*1160</f>
        <v>57.42</v>
      </c>
    </row>
    <row r="19" ht="12.75">
      <c r="A19" s="10" t="s">
        <v>1</v>
      </c>
    </row>
    <row r="20" ht="12.75">
      <c r="A20" s="11" t="s">
        <v>2</v>
      </c>
    </row>
    <row r="21" ht="13.5" thickBot="1"/>
    <row r="22" spans="1:4" ht="13.5" thickBot="1">
      <c r="A22" s="7" t="s">
        <v>8</v>
      </c>
      <c r="B22" s="8" t="s">
        <v>9</v>
      </c>
      <c r="C22" s="8" t="s">
        <v>5</v>
      </c>
      <c r="D22" s="9" t="s">
        <v>0</v>
      </c>
    </row>
    <row r="23" spans="1:4" ht="13.5" thickBot="1">
      <c r="A23" s="12">
        <v>410</v>
      </c>
      <c r="B23" s="13">
        <v>340</v>
      </c>
      <c r="C23" s="13">
        <v>400</v>
      </c>
      <c r="D23" s="14">
        <f>(((A23/1000)+0.02)/2*((A23/1000)+0.02)/2*3.14*((C23/1000)+0.05)*1160)-(((B23/1000)-0.02)/2*((B23/1000)-0.02)/2*3.14*((C23/1000)+0.05)*1160)</f>
        <v>33.806024999999984</v>
      </c>
    </row>
    <row r="26" spans="1:4" ht="75" customHeight="1">
      <c r="A26" s="16" t="s">
        <v>3</v>
      </c>
      <c r="B26" s="17"/>
      <c r="C26" s="17"/>
      <c r="D26" s="17"/>
    </row>
  </sheetData>
  <sheetProtection/>
  <mergeCells count="2">
    <mergeCell ref="A2:D2"/>
    <mergeCell ref="A26:D26"/>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sasha</cp:lastModifiedBy>
  <cp:lastPrinted>2009-01-22T14:22:06Z</cp:lastPrinted>
  <dcterms:created xsi:type="dcterms:W3CDTF">1996-10-08T23:32:33Z</dcterms:created>
  <dcterms:modified xsi:type="dcterms:W3CDTF">2014-12-15T11:23:45Z</dcterms:modified>
  <cp:category/>
  <cp:version/>
  <cp:contentType/>
  <cp:contentStatus/>
</cp:coreProperties>
</file>